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 - Profit-Center 03 V2\04 - Filterinformationen\Datenblätter AKTUELL\Shop - Datenblatt_datasheet - KAF_KSF_KMF_KDFK\"/>
    </mc:Choice>
  </mc:AlternateContent>
  <xr:revisionPtr revIDLastSave="0" documentId="13_ncr:1_{F938A901-FF34-4F44-BA87-B4B685DCD9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Print_Area" localSheetId="0">Tabelle1!$A$1:$I$54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8" i="1" l="1"/>
  <c r="B5" i="1"/>
</calcChain>
</file>

<file path=xl/sharedStrings.xml><?xml version="1.0" encoding="utf-8"?>
<sst xmlns="http://schemas.openxmlformats.org/spreadsheetml/2006/main" count="79" uniqueCount="74">
  <si>
    <t>General Data</t>
  </si>
  <si>
    <t>Filter Type</t>
  </si>
  <si>
    <t>Flow rate</t>
  </si>
  <si>
    <t>Mechanical</t>
  </si>
  <si>
    <t>Design pressure</t>
  </si>
  <si>
    <t>Test pressure</t>
  </si>
  <si>
    <t>Design temperature</t>
  </si>
  <si>
    <t>Design code</t>
  </si>
  <si>
    <t>Weight</t>
  </si>
  <si>
    <t>End cover weight</t>
  </si>
  <si>
    <t>Basket weight</t>
  </si>
  <si>
    <t>Materials</t>
  </si>
  <si>
    <t>Body</t>
  </si>
  <si>
    <t>End cover</t>
  </si>
  <si>
    <t>End cover gasket</t>
  </si>
  <si>
    <t>Instrumentation</t>
  </si>
  <si>
    <t>El. protection class</t>
  </si>
  <si>
    <t>m³/h</t>
  </si>
  <si>
    <t>sec</t>
  </si>
  <si>
    <t>m³/flushing</t>
  </si>
  <si>
    <t>Operating pressure</t>
  </si>
  <si>
    <t>mg/l (ppm)</t>
  </si>
  <si>
    <t>bar</t>
  </si>
  <si>
    <t>°C</t>
  </si>
  <si>
    <t>Inlet connection</t>
  </si>
  <si>
    <t>Outlet connection</t>
  </si>
  <si>
    <t>Flushing connection</t>
  </si>
  <si>
    <t>Filtration grade</t>
  </si>
  <si>
    <t>Disc</t>
  </si>
  <si>
    <t>Basket</t>
  </si>
  <si>
    <t>Flushing valve</t>
  </si>
  <si>
    <t>type of actuator</t>
  </si>
  <si>
    <t>End Customer:</t>
  </si>
  <si>
    <t>Project:</t>
  </si>
  <si>
    <t>Design flow rate</t>
  </si>
  <si>
    <t xml:space="preserve">Max. pressure drop </t>
  </si>
  <si>
    <t>Coating outside</t>
  </si>
  <si>
    <t>bar (clean)</t>
  </si>
  <si>
    <t>Adjust. Flushing time</t>
  </si>
  <si>
    <t xml:space="preserve">Datasheet </t>
  </si>
  <si>
    <t>V</t>
  </si>
  <si>
    <t>kW</t>
  </si>
  <si>
    <t xml:space="preserve">Self-Cleaning Filters </t>
  </si>
  <si>
    <t xml:space="preserve">mm </t>
  </si>
  <si>
    <t>Flushing volume (adj.)</t>
  </si>
  <si>
    <t>Max. pressure drop</t>
  </si>
  <si>
    <t xml:space="preserve">Total suspend. solids </t>
  </si>
  <si>
    <t>Air connection of BV*</t>
  </si>
  <si>
    <t>* BV = butterfly valve</t>
  </si>
  <si>
    <t>Piston seals</t>
  </si>
  <si>
    <t>A</t>
  </si>
  <si>
    <t>B</t>
  </si>
  <si>
    <t>C</t>
  </si>
  <si>
    <t>D</t>
  </si>
  <si>
    <t>D1</t>
  </si>
  <si>
    <t>D2</t>
  </si>
  <si>
    <t>E</t>
  </si>
  <si>
    <t>F</t>
  </si>
  <si>
    <t>G</t>
  </si>
  <si>
    <t xml:space="preserve">bar (dirty) </t>
  </si>
  <si>
    <t>mm</t>
  </si>
  <si>
    <t>Coating inside</t>
  </si>
  <si>
    <t>LCP - voltage</t>
  </si>
  <si>
    <t>Power consumption</t>
  </si>
  <si>
    <t>Liquid to be filtered</t>
  </si>
  <si>
    <t>pneumatic</t>
  </si>
  <si>
    <t>Piston (wetted parts)</t>
  </si>
  <si>
    <t>Bolts &amp; nuts cover</t>
  </si>
  <si>
    <t>material of cabinet</t>
  </si>
  <si>
    <t>Air supply pressure</t>
  </si>
  <si>
    <t>dp measurement</t>
  </si>
  <si>
    <t>kg</t>
  </si>
  <si>
    <t>acc. project drawing:</t>
  </si>
  <si>
    <t>Remarks: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</si>
</sst>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2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1">
    <cellStyle name="Standard" xfId="0" builtinId="0"/>
  </cellStyles>
  <dxfs count="19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1047750</xdr:colOff>
      <xdr:row>1</xdr:row>
      <xdr:rowOff>27799</xdr:rowOff>
    </xdr:from>
    <xdr:to>
      <xdr:col>8</xdr:col>
      <xdr:colOff>966597</xdr:colOff>
      <xdr:row>2</xdr:row>
      <xdr:rowOff>252109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475474"/>
          <a:ext cx="1919097" cy="471960"/>
        </a:xfrm>
        <a:prstGeom prst="rect">
          <a:avLst/>
        </a:prstGeom>
      </xdr:spPr>
    </xdr:pic>
    <xdr:clientData/>
  </xdr:twoCellAnchor>
  <xdr:twoCellAnchor editAs="absolute">
    <xdr:from>
      <xdr:col>4</xdr:col>
      <xdr:colOff>581025</xdr:colOff>
      <xdr:row>38</xdr:row>
      <xdr:rowOff>41285</xdr:rowOff>
    </xdr:from>
    <xdr:to>
      <xdr:col>8</xdr:col>
      <xdr:colOff>942975</xdr:colOff>
      <xdr:row>49</xdr:row>
      <xdr:rowOff>54590</xdr:rowOff>
    </xdr:to>
    <xdr:pic>
      <xdr:nvPicPr>
        <xdr:cNvPr id="4" name="Grafik 3" descr="KAF2.100.02.16.00.01.png">
          <a:extLst>
            <a:ext uri="{FF2B5EF4-FFF2-40B4-BE49-F238E27FC236}">
              <a16:creationId xmlns:a16="http://schemas.microsoft.com/office/drawing/2014/main" id="{B9B3FF4D-57F6-49DB-9810-032058A8C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7525" y="7337435"/>
          <a:ext cx="3324225" cy="210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topLeftCell="A33" zoomScaleNormal="100" workbookViewId="0">
      <selection activeCell="G50" sqref="G50"/>
    </sheetView>
  </sheetViews>
  <sheetFormatPr baseColWidth="10" defaultColWidth="11.42578125" defaultRowHeight="15" x14ac:dyDescent="0.25"/>
  <cols>
    <col min="1" max="1" width="3.42578125" style="1" customWidth="1"/>
    <col min="2" max="2" width="8.7109375" style="1" customWidth="1"/>
    <col min="3" max="3" width="13.140625" style="1" customWidth="1"/>
    <col min="4" max="4" width="11.85546875" style="1" customWidth="1"/>
    <col min="5" max="5" width="11.42578125" style="1"/>
    <col min="6" max="6" width="3" style="1" customWidth="1"/>
    <col min="7" max="7" width="19.5703125" style="1" customWidth="1"/>
    <col min="8" max="8" width="10.42578125" style="1" customWidth="1"/>
    <col min="9" max="9" width="14.85546875" style="1" customWidth="1"/>
    <col min="10" max="16384" width="11.42578125" style="1"/>
  </cols>
  <sheetData>
    <row r="1" spans="1:10" ht="15" customHeight="1" x14ac:dyDescent="0.25"/>
    <row r="2" spans="1:10" ht="19.5" customHeight="1" x14ac:dyDescent="0.25">
      <c r="A2" s="11"/>
      <c r="B2" s="62" t="s">
        <v>39</v>
      </c>
      <c r="C2" s="62"/>
      <c r="D2" s="62"/>
      <c r="E2" s="62"/>
      <c r="F2" s="62"/>
      <c r="G2" s="62"/>
      <c r="H2" s="62"/>
      <c r="I2" s="63"/>
    </row>
    <row r="3" spans="1:10" ht="21" customHeight="1" x14ac:dyDescent="0.25">
      <c r="A3" s="60"/>
      <c r="B3" s="64" t="s">
        <v>42</v>
      </c>
      <c r="C3" s="64"/>
      <c r="D3" s="64"/>
      <c r="E3" s="64"/>
      <c r="F3" s="64"/>
      <c r="G3" s="64"/>
      <c r="H3" s="64"/>
      <c r="I3" s="65"/>
    </row>
    <row r="4" spans="1:10" ht="9" customHeight="1" x14ac:dyDescent="0.25"/>
    <row r="5" spans="1:10" ht="18.75" x14ac:dyDescent="0.25">
      <c r="A5" s="11"/>
      <c r="B5" s="12" t="str">
        <f>"Krone Filter Type: " &amp; D10</f>
        <v xml:space="preserve">Krone Filter Type: </v>
      </c>
      <c r="C5" s="13"/>
      <c r="D5" s="13"/>
      <c r="E5" s="13"/>
      <c r="F5" s="13"/>
      <c r="G5" s="13"/>
      <c r="H5" s="13"/>
      <c r="I5" s="14"/>
    </row>
    <row r="6" spans="1:10" s="2" customFormat="1" x14ac:dyDescent="0.25">
      <c r="A6" s="15"/>
      <c r="B6" s="36" t="s">
        <v>32</v>
      </c>
      <c r="C6" s="36"/>
      <c r="D6" s="71"/>
      <c r="E6" s="72"/>
      <c r="F6" s="54"/>
      <c r="G6" s="54"/>
      <c r="H6" s="54"/>
      <c r="I6" s="23"/>
    </row>
    <row r="7" spans="1:10" s="2" customFormat="1" x14ac:dyDescent="0.25">
      <c r="A7" s="15"/>
      <c r="B7" s="35" t="s">
        <v>33</v>
      </c>
      <c r="C7" s="35"/>
      <c r="D7" s="52"/>
      <c r="E7" s="52"/>
      <c r="F7" s="52"/>
      <c r="G7" s="36"/>
      <c r="H7" s="54"/>
      <c r="I7" s="23"/>
    </row>
    <row r="8" spans="1:10" s="2" customFormat="1" ht="8.1" customHeight="1" x14ac:dyDescent="0.25">
      <c r="A8" s="15"/>
      <c r="B8" s="38"/>
      <c r="C8" s="38"/>
      <c r="D8" s="38"/>
      <c r="E8" s="38"/>
      <c r="F8" s="38"/>
      <c r="G8" s="38"/>
      <c r="H8" s="38"/>
      <c r="I8" s="16"/>
    </row>
    <row r="9" spans="1:10" ht="15.75" x14ac:dyDescent="0.25">
      <c r="A9" s="17" t="s">
        <v>0</v>
      </c>
      <c r="B9" s="4"/>
      <c r="C9" s="4"/>
      <c r="D9" s="4"/>
      <c r="E9" s="4"/>
      <c r="F9" s="4"/>
      <c r="G9" s="4"/>
      <c r="H9" s="4"/>
      <c r="I9" s="18"/>
    </row>
    <row r="10" spans="1:10" s="2" customFormat="1" x14ac:dyDescent="0.25">
      <c r="A10" s="15"/>
      <c r="B10" s="78" t="s">
        <v>1</v>
      </c>
      <c r="C10" s="78"/>
      <c r="D10" s="68"/>
      <c r="E10" s="68"/>
      <c r="F10" s="38"/>
      <c r="G10" s="38"/>
      <c r="H10" s="55"/>
      <c r="I10" s="16"/>
    </row>
    <row r="11" spans="1:10" s="2" customFormat="1" x14ac:dyDescent="0.25">
      <c r="A11" s="15"/>
      <c r="B11" s="79" t="s">
        <v>34</v>
      </c>
      <c r="C11" s="73"/>
      <c r="D11" s="6"/>
      <c r="E11" s="35" t="s">
        <v>17</v>
      </c>
      <c r="F11" s="38"/>
      <c r="G11" s="40" t="s">
        <v>35</v>
      </c>
      <c r="H11" s="39"/>
      <c r="I11" s="20" t="s">
        <v>37</v>
      </c>
      <c r="J11" s="38"/>
    </row>
    <row r="12" spans="1:10" s="2" customFormat="1" x14ac:dyDescent="0.25">
      <c r="A12" s="15"/>
      <c r="B12" s="73" t="s">
        <v>2</v>
      </c>
      <c r="C12" s="73"/>
      <c r="D12" s="6"/>
      <c r="E12" s="35" t="s">
        <v>17</v>
      </c>
      <c r="F12" s="38"/>
      <c r="G12" s="40" t="s">
        <v>45</v>
      </c>
      <c r="H12" s="28"/>
      <c r="I12" s="20" t="s">
        <v>59</v>
      </c>
    </row>
    <row r="13" spans="1:10" s="2" customFormat="1" x14ac:dyDescent="0.25">
      <c r="A13" s="15"/>
      <c r="B13" s="35" t="s">
        <v>64</v>
      </c>
      <c r="C13" s="35"/>
      <c r="D13" s="49"/>
      <c r="E13" s="35"/>
      <c r="F13" s="38"/>
      <c r="G13" s="35" t="s">
        <v>46</v>
      </c>
      <c r="H13" s="9"/>
      <c r="I13" s="21" t="s">
        <v>21</v>
      </c>
    </row>
    <row r="14" spans="1:10" s="2" customFormat="1" x14ac:dyDescent="0.25">
      <c r="A14" s="15"/>
      <c r="B14" s="37" t="s">
        <v>38</v>
      </c>
      <c r="C14" s="35"/>
      <c r="D14" s="7"/>
      <c r="E14" s="49" t="s">
        <v>18</v>
      </c>
      <c r="F14" s="38"/>
      <c r="G14" s="35" t="s">
        <v>20</v>
      </c>
      <c r="H14" s="8"/>
      <c r="I14" s="19" t="s">
        <v>22</v>
      </c>
    </row>
    <row r="15" spans="1:10" s="2" customFormat="1" x14ac:dyDescent="0.25">
      <c r="A15" s="15"/>
      <c r="B15" s="37" t="s">
        <v>44</v>
      </c>
      <c r="C15" s="35"/>
      <c r="D15" s="7"/>
      <c r="E15" s="35" t="s">
        <v>19</v>
      </c>
      <c r="F15" s="38"/>
      <c r="G15" s="35" t="s">
        <v>31</v>
      </c>
      <c r="H15" s="10" t="s">
        <v>65</v>
      </c>
      <c r="I15" s="22"/>
    </row>
    <row r="16" spans="1:10" ht="15.75" x14ac:dyDescent="0.25">
      <c r="A16" s="17" t="s">
        <v>3</v>
      </c>
      <c r="B16" s="4"/>
      <c r="C16" s="4"/>
      <c r="D16" s="4"/>
      <c r="E16" s="4"/>
      <c r="F16" s="4"/>
      <c r="G16" s="4"/>
      <c r="H16" s="4"/>
      <c r="I16" s="18"/>
    </row>
    <row r="17" spans="1:10" s="2" customFormat="1" x14ac:dyDescent="0.25">
      <c r="A17" s="15"/>
      <c r="B17" s="78" t="s">
        <v>4</v>
      </c>
      <c r="C17" s="78"/>
      <c r="D17" s="28"/>
      <c r="E17" s="40" t="s">
        <v>22</v>
      </c>
      <c r="F17" s="38"/>
      <c r="G17" s="36" t="s">
        <v>24</v>
      </c>
      <c r="H17" s="69"/>
      <c r="I17" s="70"/>
    </row>
    <row r="18" spans="1:10" s="2" customFormat="1" x14ac:dyDescent="0.25">
      <c r="A18" s="15"/>
      <c r="B18" s="73" t="s">
        <v>5</v>
      </c>
      <c r="C18" s="73"/>
      <c r="D18" s="8"/>
      <c r="E18" s="35"/>
      <c r="F18" s="38"/>
      <c r="G18" s="35" t="s">
        <v>25</v>
      </c>
      <c r="H18" s="69"/>
      <c r="I18" s="70"/>
    </row>
    <row r="19" spans="1:10" s="2" customFormat="1" x14ac:dyDescent="0.25">
      <c r="A19" s="15"/>
      <c r="B19" s="73" t="s">
        <v>6</v>
      </c>
      <c r="C19" s="73"/>
      <c r="D19" s="8"/>
      <c r="E19" s="35" t="s">
        <v>23</v>
      </c>
      <c r="F19" s="38"/>
      <c r="G19" s="35" t="s">
        <v>26</v>
      </c>
      <c r="H19" s="69"/>
      <c r="I19" s="70"/>
    </row>
    <row r="20" spans="1:10" s="2" customFormat="1" x14ac:dyDescent="0.25">
      <c r="A20" s="15"/>
      <c r="B20" s="80"/>
      <c r="C20" s="80"/>
      <c r="D20" s="38"/>
      <c r="E20" s="38"/>
      <c r="F20" s="38"/>
      <c r="G20" s="38"/>
      <c r="H20" s="38"/>
      <c r="I20" s="16"/>
    </row>
    <row r="21" spans="1:10" s="2" customFormat="1" x14ac:dyDescent="0.25">
      <c r="A21" s="15"/>
      <c r="B21" s="78" t="s">
        <v>7</v>
      </c>
      <c r="C21" s="78"/>
      <c r="D21" s="66"/>
      <c r="E21" s="67"/>
      <c r="F21" s="38"/>
      <c r="G21" s="36"/>
      <c r="H21" s="46"/>
      <c r="I21" s="23"/>
    </row>
    <row r="22" spans="1:10" s="2" customFormat="1" x14ac:dyDescent="0.25">
      <c r="A22" s="15"/>
      <c r="B22" s="73" t="s">
        <v>8</v>
      </c>
      <c r="C22" s="73"/>
      <c r="D22" s="50"/>
      <c r="E22" s="51" t="s">
        <v>71</v>
      </c>
      <c r="F22" s="38"/>
      <c r="G22" s="35" t="s">
        <v>47</v>
      </c>
      <c r="H22" s="29"/>
      <c r="I22" s="19" t="s">
        <v>43</v>
      </c>
    </row>
    <row r="23" spans="1:10" s="2" customFormat="1" x14ac:dyDescent="0.25">
      <c r="A23" s="15"/>
      <c r="B23" s="73" t="s">
        <v>9</v>
      </c>
      <c r="C23" s="73"/>
      <c r="D23" s="50"/>
      <c r="E23" s="51" t="s">
        <v>71</v>
      </c>
      <c r="F23" s="38"/>
      <c r="G23" s="35" t="s">
        <v>27</v>
      </c>
      <c r="H23" s="27"/>
      <c r="I23" s="21" t="s">
        <v>60</v>
      </c>
    </row>
    <row r="24" spans="1:10" s="2" customFormat="1" x14ac:dyDescent="0.25">
      <c r="A24" s="15"/>
      <c r="B24" s="73" t="s">
        <v>10</v>
      </c>
      <c r="C24" s="73"/>
      <c r="D24" s="50"/>
      <c r="E24" s="51" t="s">
        <v>71</v>
      </c>
      <c r="F24" s="38"/>
      <c r="G24" s="38"/>
      <c r="H24" s="38"/>
      <c r="I24" s="21"/>
    </row>
    <row r="25" spans="1:10" s="2" customFormat="1" x14ac:dyDescent="0.25">
      <c r="A25" s="15"/>
      <c r="B25" s="38"/>
      <c r="C25" s="38"/>
      <c r="D25" s="38"/>
      <c r="E25" s="38"/>
      <c r="F25" s="38"/>
      <c r="G25" s="35" t="s">
        <v>48</v>
      </c>
      <c r="H25" s="35"/>
      <c r="I25" s="21"/>
    </row>
    <row r="26" spans="1:10" ht="15.75" x14ac:dyDescent="0.25">
      <c r="A26" s="17" t="s">
        <v>11</v>
      </c>
      <c r="B26" s="4"/>
      <c r="C26" s="4"/>
      <c r="D26" s="4"/>
      <c r="E26" s="4"/>
      <c r="F26" s="4"/>
      <c r="G26" s="4"/>
      <c r="H26" s="4"/>
      <c r="I26" s="18"/>
    </row>
    <row r="27" spans="1:10" s="2" customFormat="1" x14ac:dyDescent="0.25">
      <c r="A27" s="15"/>
      <c r="B27" s="78" t="s">
        <v>12</v>
      </c>
      <c r="C27" s="78"/>
      <c r="D27" s="71"/>
      <c r="E27" s="72"/>
      <c r="F27" s="38"/>
      <c r="G27" s="36" t="s">
        <v>28</v>
      </c>
      <c r="H27" s="71"/>
      <c r="I27" s="77"/>
    </row>
    <row r="28" spans="1:10" s="2" customFormat="1" x14ac:dyDescent="0.25">
      <c r="A28" s="15"/>
      <c r="B28" s="73" t="s">
        <v>13</v>
      </c>
      <c r="C28" s="73"/>
      <c r="D28" s="71"/>
      <c r="E28" s="72"/>
      <c r="F28" s="38"/>
      <c r="G28" s="35" t="s">
        <v>29</v>
      </c>
      <c r="H28" s="74"/>
      <c r="I28" s="75"/>
    </row>
    <row r="29" spans="1:10" s="2" customFormat="1" x14ac:dyDescent="0.25">
      <c r="A29" s="15"/>
      <c r="B29" s="73" t="s">
        <v>14</v>
      </c>
      <c r="C29" s="73"/>
      <c r="D29" s="74"/>
      <c r="E29" s="76"/>
      <c r="F29" s="38"/>
      <c r="G29" s="35" t="s">
        <v>30</v>
      </c>
      <c r="H29" s="74"/>
      <c r="I29" s="75"/>
      <c r="J29" s="1"/>
    </row>
    <row r="30" spans="1:10" s="2" customFormat="1" x14ac:dyDescent="0.25">
      <c r="A30" s="15"/>
      <c r="B30" s="79" t="s">
        <v>36</v>
      </c>
      <c r="C30" s="73"/>
      <c r="D30" s="74"/>
      <c r="E30" s="76"/>
      <c r="F30" s="38"/>
      <c r="G30" s="35" t="s">
        <v>66</v>
      </c>
      <c r="H30" s="74"/>
      <c r="I30" s="75"/>
    </row>
    <row r="31" spans="1:10" s="2" customFormat="1" x14ac:dyDescent="0.25">
      <c r="A31" s="15"/>
      <c r="B31" s="24" t="s">
        <v>61</v>
      </c>
      <c r="C31" s="38"/>
      <c r="D31" s="76"/>
      <c r="E31" s="76"/>
      <c r="F31" s="38"/>
      <c r="G31" s="35" t="s">
        <v>49</v>
      </c>
      <c r="H31" s="74"/>
      <c r="I31" s="75"/>
    </row>
    <row r="32" spans="1:10" s="2" customFormat="1" x14ac:dyDescent="0.25">
      <c r="A32" s="15"/>
      <c r="B32" s="24" t="s">
        <v>67</v>
      </c>
      <c r="C32" s="48"/>
      <c r="D32" s="56"/>
      <c r="E32" s="56"/>
      <c r="F32" s="48"/>
      <c r="G32" s="48"/>
      <c r="H32" s="57"/>
      <c r="I32" s="58"/>
    </row>
    <row r="33" spans="1:9" ht="15.75" x14ac:dyDescent="0.25">
      <c r="A33" s="17" t="s">
        <v>15</v>
      </c>
      <c r="B33" s="4"/>
      <c r="C33" s="4"/>
      <c r="D33" s="4"/>
      <c r="E33" s="4"/>
      <c r="F33" s="4"/>
      <c r="G33" s="4"/>
      <c r="H33" s="4"/>
      <c r="I33" s="18"/>
    </row>
    <row r="34" spans="1:9" s="2" customFormat="1" x14ac:dyDescent="0.25">
      <c r="A34" s="15"/>
      <c r="B34" s="78" t="s">
        <v>62</v>
      </c>
      <c r="C34" s="78"/>
      <c r="D34" s="34"/>
      <c r="E34" s="40" t="s">
        <v>40</v>
      </c>
      <c r="F34" s="38"/>
      <c r="G34" s="36" t="s">
        <v>69</v>
      </c>
      <c r="H34" s="31"/>
      <c r="I34" s="23" t="s">
        <v>22</v>
      </c>
    </row>
    <row r="35" spans="1:9" s="2" customFormat="1" x14ac:dyDescent="0.25">
      <c r="A35" s="15"/>
      <c r="B35" s="73" t="s">
        <v>63</v>
      </c>
      <c r="C35" s="73"/>
      <c r="D35" s="8"/>
      <c r="E35" s="37" t="s">
        <v>41</v>
      </c>
      <c r="F35" s="38"/>
      <c r="G35" s="35" t="s">
        <v>70</v>
      </c>
      <c r="H35" s="47"/>
      <c r="I35" s="21"/>
    </row>
    <row r="36" spans="1:9" s="2" customFormat="1" x14ac:dyDescent="0.25">
      <c r="A36" s="15"/>
      <c r="B36" s="73" t="s">
        <v>16</v>
      </c>
      <c r="C36" s="73"/>
      <c r="D36" s="8"/>
      <c r="E36" s="33"/>
      <c r="F36" s="38"/>
      <c r="G36" s="35"/>
      <c r="H36" s="35"/>
      <c r="I36" s="21"/>
    </row>
    <row r="37" spans="1:9" s="2" customFormat="1" x14ac:dyDescent="0.25">
      <c r="A37" s="15"/>
      <c r="B37" s="38" t="s">
        <v>68</v>
      </c>
      <c r="C37" s="38"/>
      <c r="D37" s="59"/>
      <c r="E37" s="38"/>
      <c r="F37" s="38"/>
      <c r="G37" s="35"/>
      <c r="H37" s="35"/>
      <c r="I37" s="21"/>
    </row>
    <row r="38" spans="1:9" ht="15.75" x14ac:dyDescent="0.25">
      <c r="A38" s="17" t="str">
        <f>"Dimensions for: " &amp; D10</f>
        <v xml:space="preserve">Dimensions for: </v>
      </c>
      <c r="B38" s="4"/>
      <c r="C38" s="4"/>
      <c r="D38" s="4"/>
      <c r="E38" s="4"/>
      <c r="F38" s="4"/>
      <c r="G38" s="4"/>
      <c r="H38" s="4"/>
      <c r="I38" s="18"/>
    </row>
    <row r="39" spans="1:9" s="2" customFormat="1" ht="15" customHeight="1" x14ac:dyDescent="0.25">
      <c r="A39" s="15"/>
      <c r="B39" s="39" t="s">
        <v>50</v>
      </c>
      <c r="C39" s="30"/>
      <c r="D39" s="38"/>
      <c r="E39" s="38"/>
      <c r="F39" s="38"/>
      <c r="G39" s="38"/>
      <c r="H39" s="38"/>
      <c r="I39" s="16"/>
    </row>
    <row r="40" spans="1:9" s="2" customFormat="1" ht="15" customHeight="1" x14ac:dyDescent="0.25">
      <c r="A40" s="15"/>
      <c r="B40" s="3" t="s">
        <v>51</v>
      </c>
      <c r="C40" s="32"/>
      <c r="D40" s="38"/>
      <c r="E40" s="38"/>
      <c r="F40" s="38"/>
      <c r="G40" s="38"/>
      <c r="H40" s="38"/>
      <c r="I40" s="16"/>
    </row>
    <row r="41" spans="1:9" s="2" customFormat="1" ht="15" customHeight="1" x14ac:dyDescent="0.25">
      <c r="A41" s="15"/>
      <c r="B41" s="3" t="s">
        <v>52</v>
      </c>
      <c r="C41" s="32"/>
      <c r="D41" s="38"/>
      <c r="E41" s="38"/>
      <c r="F41" s="38"/>
      <c r="G41" s="38"/>
      <c r="H41" s="38"/>
      <c r="I41" s="16"/>
    </row>
    <row r="42" spans="1:9" s="2" customFormat="1" ht="15" customHeight="1" x14ac:dyDescent="0.25">
      <c r="A42" s="15"/>
      <c r="B42" s="3" t="s">
        <v>53</v>
      </c>
      <c r="C42" s="32"/>
      <c r="D42" s="38"/>
      <c r="E42" s="38"/>
      <c r="F42" s="38"/>
      <c r="G42" s="38"/>
      <c r="H42" s="38"/>
      <c r="I42" s="16"/>
    </row>
    <row r="43" spans="1:9" s="2" customFormat="1" ht="15" customHeight="1" x14ac:dyDescent="0.25">
      <c r="A43" s="15"/>
      <c r="B43" s="5" t="s">
        <v>54</v>
      </c>
      <c r="C43" s="32"/>
      <c r="D43" s="38"/>
      <c r="E43" s="38"/>
      <c r="F43" s="38"/>
      <c r="G43" s="38"/>
      <c r="H43" s="38"/>
      <c r="I43" s="16"/>
    </row>
    <row r="44" spans="1:9" s="2" customFormat="1" ht="15" customHeight="1" x14ac:dyDescent="0.25">
      <c r="A44" s="15"/>
      <c r="B44" s="5" t="s">
        <v>55</v>
      </c>
      <c r="C44" s="32"/>
      <c r="D44" s="38"/>
      <c r="E44" s="38"/>
      <c r="F44" s="38"/>
      <c r="G44" s="38"/>
      <c r="H44" s="38"/>
      <c r="I44" s="16"/>
    </row>
    <row r="45" spans="1:9" s="2" customFormat="1" ht="15" customHeight="1" x14ac:dyDescent="0.25">
      <c r="A45" s="15"/>
      <c r="B45" s="5" t="s">
        <v>56</v>
      </c>
      <c r="C45" s="32"/>
      <c r="D45" s="38"/>
      <c r="E45" s="38"/>
      <c r="F45" s="38"/>
      <c r="G45" s="38"/>
      <c r="H45" s="38"/>
      <c r="I45" s="16"/>
    </row>
    <row r="46" spans="1:9" s="2" customFormat="1" ht="15" customHeight="1" x14ac:dyDescent="0.25">
      <c r="A46" s="15"/>
      <c r="B46" s="5" t="s">
        <v>57</v>
      </c>
      <c r="C46" s="32"/>
      <c r="D46" s="38"/>
      <c r="E46" s="38"/>
      <c r="F46" s="38"/>
      <c r="G46" s="38"/>
      <c r="H46" s="38"/>
      <c r="I46" s="16"/>
    </row>
    <row r="47" spans="1:9" s="2" customFormat="1" ht="15" customHeight="1" x14ac:dyDescent="0.25">
      <c r="A47" s="15"/>
      <c r="B47" s="5" t="s">
        <v>58</v>
      </c>
      <c r="C47" s="32"/>
      <c r="D47" s="38"/>
      <c r="E47" s="38"/>
      <c r="F47" s="38"/>
      <c r="G47" s="38"/>
      <c r="H47" s="38"/>
      <c r="I47" s="16"/>
    </row>
    <row r="48" spans="1:9" s="2" customFormat="1" ht="15" customHeight="1" x14ac:dyDescent="0.25">
      <c r="A48" s="15"/>
      <c r="B48" s="49" t="s">
        <v>72</v>
      </c>
      <c r="C48" s="53"/>
      <c r="D48" s="55"/>
      <c r="E48" s="55"/>
      <c r="F48" s="55"/>
      <c r="G48" s="55"/>
      <c r="H48" s="55"/>
      <c r="I48" s="16"/>
    </row>
    <row r="49" spans="1:9" s="2" customFormat="1" ht="15" customHeight="1" x14ac:dyDescent="0.25">
      <c r="A49" s="15"/>
      <c r="B49" s="61"/>
      <c r="C49" s="61"/>
      <c r="D49" s="61"/>
      <c r="E49" s="61"/>
      <c r="F49" s="38"/>
      <c r="G49" s="38"/>
      <c r="H49" s="38"/>
      <c r="I49" s="16"/>
    </row>
    <row r="50" spans="1:9" ht="8.1" customHeight="1" x14ac:dyDescent="0.25">
      <c r="A50" s="25"/>
      <c r="B50" s="24"/>
      <c r="C50" s="24"/>
      <c r="D50" s="24"/>
      <c r="E50" s="24"/>
      <c r="F50" s="24"/>
      <c r="G50" s="24"/>
      <c r="H50" s="24"/>
      <c r="I50" s="26"/>
    </row>
    <row r="51" spans="1:9" ht="15.75" x14ac:dyDescent="0.25">
      <c r="A51" s="17" t="s">
        <v>73</v>
      </c>
      <c r="B51" s="4"/>
      <c r="C51" s="4"/>
      <c r="D51" s="4"/>
      <c r="E51" s="4"/>
      <c r="F51" s="4"/>
      <c r="G51" s="4"/>
      <c r="H51" s="4"/>
      <c r="I51" s="18"/>
    </row>
    <row r="52" spans="1:9" x14ac:dyDescent="0.25">
      <c r="A52" s="41"/>
      <c r="B52" s="40"/>
      <c r="C52" s="40"/>
      <c r="D52" s="40"/>
      <c r="E52" s="40"/>
      <c r="F52" s="40"/>
      <c r="G52" s="40"/>
      <c r="H52" s="40"/>
      <c r="I52" s="20"/>
    </row>
    <row r="53" spans="1:9" x14ac:dyDescent="0.25">
      <c r="A53" s="42"/>
      <c r="B53" s="37"/>
      <c r="C53" s="37"/>
      <c r="D53" s="37"/>
      <c r="E53" s="37"/>
      <c r="F53" s="37"/>
      <c r="G53" s="37"/>
      <c r="H53" s="37"/>
      <c r="I53" s="19"/>
    </row>
    <row r="54" spans="1:9" x14ac:dyDescent="0.25">
      <c r="A54" s="43"/>
      <c r="B54" s="44"/>
      <c r="C54" s="44"/>
      <c r="D54" s="44"/>
      <c r="E54" s="44"/>
      <c r="F54" s="44"/>
      <c r="G54" s="44"/>
      <c r="H54" s="44"/>
      <c r="I54" s="45"/>
    </row>
  </sheetData>
  <mergeCells count="37">
    <mergeCell ref="B20:C20"/>
    <mergeCell ref="B21:C21"/>
    <mergeCell ref="B22:C22"/>
    <mergeCell ref="B18:C18"/>
    <mergeCell ref="B36:C36"/>
    <mergeCell ref="B27:C27"/>
    <mergeCell ref="B28:C28"/>
    <mergeCell ref="B29:C29"/>
    <mergeCell ref="B30:C30"/>
    <mergeCell ref="B34:C34"/>
    <mergeCell ref="B35:C35"/>
    <mergeCell ref="B10:C10"/>
    <mergeCell ref="B11:C11"/>
    <mergeCell ref="B12:C12"/>
    <mergeCell ref="B17:C17"/>
    <mergeCell ref="B19:C19"/>
    <mergeCell ref="D30:E30"/>
    <mergeCell ref="H29:I29"/>
    <mergeCell ref="D28:E28"/>
    <mergeCell ref="D29:E29"/>
    <mergeCell ref="B24:C24"/>
    <mergeCell ref="B49:E49"/>
    <mergeCell ref="B2:I2"/>
    <mergeCell ref="B3:I3"/>
    <mergeCell ref="D21:E21"/>
    <mergeCell ref="D10:E10"/>
    <mergeCell ref="H17:I17"/>
    <mergeCell ref="H18:I18"/>
    <mergeCell ref="H19:I19"/>
    <mergeCell ref="D6:E6"/>
    <mergeCell ref="B23:C23"/>
    <mergeCell ref="H31:I31"/>
    <mergeCell ref="D31:E31"/>
    <mergeCell ref="H27:I27"/>
    <mergeCell ref="H28:I28"/>
    <mergeCell ref="H30:I30"/>
    <mergeCell ref="D27:E27"/>
  </mergeCells>
  <conditionalFormatting sqref="D27 D21:D24 D10:E10 H22:H23 H13:H15 D29">
    <cfRule type="cellIs" dxfId="18" priority="34" operator="equal">
      <formula>""</formula>
    </cfRule>
  </conditionalFormatting>
  <conditionalFormatting sqref="D6:E6">
    <cfRule type="cellIs" dxfId="17" priority="18" operator="equal">
      <formula>""</formula>
    </cfRule>
  </conditionalFormatting>
  <conditionalFormatting sqref="D30">
    <cfRule type="cellIs" dxfId="16" priority="11" operator="equal">
      <formula>""</formula>
    </cfRule>
  </conditionalFormatting>
  <conditionalFormatting sqref="H19">
    <cfRule type="cellIs" dxfId="15" priority="19" operator="equal">
      <formula>""</formula>
    </cfRule>
  </conditionalFormatting>
  <conditionalFormatting sqref="H18">
    <cfRule type="cellIs" dxfId="14" priority="20" operator="equal">
      <formula>""</formula>
    </cfRule>
  </conditionalFormatting>
  <conditionalFormatting sqref="D7">
    <cfRule type="cellIs" dxfId="13" priority="17" operator="equal">
      <formula>""</formula>
    </cfRule>
  </conditionalFormatting>
  <conditionalFormatting sqref="D11:D12 D14:D15">
    <cfRule type="cellIs" dxfId="12" priority="16" operator="equal">
      <formula>""</formula>
    </cfRule>
  </conditionalFormatting>
  <conditionalFormatting sqref="H11:H12">
    <cfRule type="cellIs" dxfId="11" priority="15" operator="equal">
      <formula>""</formula>
    </cfRule>
  </conditionalFormatting>
  <conditionalFormatting sqref="H11:H12">
    <cfRule type="cellIs" dxfId="10" priority="14" operator="equal">
      <formula>""</formula>
    </cfRule>
  </conditionalFormatting>
  <conditionalFormatting sqref="H11:H12">
    <cfRule type="cellIs" dxfId="9" priority="13" operator="equal">
      <formula>""</formula>
    </cfRule>
  </conditionalFormatting>
  <conditionalFormatting sqref="D17:D19">
    <cfRule type="cellIs" dxfId="8" priority="12" operator="equal">
      <formula>""</formula>
    </cfRule>
  </conditionalFormatting>
  <conditionalFormatting sqref="D31:D32">
    <cfRule type="cellIs" dxfId="7" priority="10" operator="equal">
      <formula>""</formula>
    </cfRule>
  </conditionalFormatting>
  <conditionalFormatting sqref="D34:D36">
    <cfRule type="cellIs" dxfId="6" priority="4" operator="equal">
      <formula>""</formula>
    </cfRule>
  </conditionalFormatting>
  <conditionalFormatting sqref="H27:H32">
    <cfRule type="cellIs" dxfId="5" priority="8" operator="equal">
      <formula>""</formula>
    </cfRule>
  </conditionalFormatting>
  <conditionalFormatting sqref="H34">
    <cfRule type="cellIs" dxfId="4" priority="5" operator="equal">
      <formula>""</formula>
    </cfRule>
  </conditionalFormatting>
  <conditionalFormatting sqref="C39:C47">
    <cfRule type="cellIs" dxfId="3" priority="6" operator="equal">
      <formula>""</formula>
    </cfRule>
  </conditionalFormatting>
  <conditionalFormatting sqref="D28">
    <cfRule type="cellIs" dxfId="2" priority="3" operator="equal">
      <formula>""</formula>
    </cfRule>
  </conditionalFormatting>
  <conditionalFormatting sqref="H17">
    <cfRule type="cellIs" dxfId="1" priority="2" operator="equal">
      <formula>""</formula>
    </cfRule>
  </conditionalFormatting>
  <conditionalFormatting sqref="E7">
    <cfRule type="cellIs" dxfId="0" priority="1" operator="equal">
      <formula>""</formula>
    </cfRule>
  </conditionalFormatting>
  <pageMargins left="0.39" right="0.3" top="0.41" bottom="0.2" header="0.3" footer="0.1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Dirk Eylers</cp:lastModifiedBy>
  <cp:lastPrinted>2020-05-20T07:25:08Z</cp:lastPrinted>
  <dcterms:created xsi:type="dcterms:W3CDTF">2010-02-10T12:38:54Z</dcterms:created>
  <dcterms:modified xsi:type="dcterms:W3CDTF">2020-06-22T07:03:24Z</dcterms:modified>
</cp:coreProperties>
</file>